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10" yWindow="525" windowWidth="22710" windowHeight="8940"/>
  </bookViews>
  <sheets>
    <sheet name="Бюджет" sheetId="1" r:id="rId1"/>
  </sheets>
  <definedNames>
    <definedName name="_xlnm.Print_Titles" localSheetId="0">Бюджет!$10:$10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11" i="1"/>
</calcChain>
</file>

<file path=xl/sharedStrings.xml><?xml version="1.0" encoding="utf-8"?>
<sst xmlns="http://schemas.openxmlformats.org/spreadsheetml/2006/main" count="62" uniqueCount="62">
  <si>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</si>
  <si>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</si>
  <si>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</si>
  <si>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</si>
  <si>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</si>
  <si>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</si>
  <si>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</si>
  <si>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</si>
  <si>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</si>
  <si>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</si>
  <si>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</si>
  <si>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</si>
  <si>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</si>
  <si>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</si>
  <si>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</si>
  <si>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</si>
  <si>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</si>
  <si>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</si>
  <si>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</si>
  <si>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</si>
  <si>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</si>
  <si>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</si>
  <si>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</si>
  <si>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</si>
  <si>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</si>
  <si>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</si>
  <si>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</si>
  <si>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</si>
  <si>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</si>
  <si>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</si>
  <si>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</si>
  <si>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</si>
  <si>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</si>
  <si>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</si>
  <si>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</si>
  <si>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</si>
  <si>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</si>
  <si>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</si>
  <si>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</si>
  <si>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</si>
  <si>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</si>
  <si>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</si>
  <si>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</si>
  <si>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</si>
  <si>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</si>
  <si>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</si>
  <si>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</si>
  <si>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Исполнение</t>
  </si>
  <si>
    <t>РзПр</t>
  </si>
  <si>
    <t>Наименование</t>
  </si>
  <si>
    <t>рублей</t>
  </si>
  <si>
    <t>План</t>
  </si>
  <si>
    <t>ИТОГО</t>
  </si>
  <si>
    <t>Приложение № 2</t>
  </si>
  <si>
    <t>УТВЕРЖДЕН</t>
  </si>
  <si>
    <t>постановлением Администрации</t>
  </si>
  <si>
    <t>города Усть-Илимска</t>
  </si>
  <si>
    <t xml:space="preserve">Отчет об исполнении бюджетных ассигнований по разделам и подразделам классификации расходов бюджета за 9 месяцев 2022 года </t>
  </si>
  <si>
    <t>% испол-нения</t>
  </si>
  <si>
    <t>от   26.10.2022 г.  № 564</t>
  </si>
  <si>
    <t>И.о. управляющего делами</t>
  </si>
  <si>
    <t>Л.П. Черепанова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</si>
</sst>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;[Red]\-#,##0.00;0.00"/>
    <numFmt numFmtId="165" formatCode="0000"/>
    <numFmt numFmtId="166" formatCode="0.0"/>
  </numFmts>
  <fonts count="9" x14ac:knownFonts="1">
    <font>
      <sz val="10"/>
      <name val="Arial"/>
      <charset val="204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alignment horizontal="right"/>
      <protection hidden="1"/>
    </xf>
    <xf numFmtId="0" fontId="2" fillId="0" borderId="0" xfId="0" applyFont="1" applyFill="1" applyBorder="1" applyProtection="1">
      <protection hidden="1"/>
    </xf>
    <xf numFmtId="0" fontId="7" fillId="0" borderId="0" xfId="3" applyFont="1" applyFill="1" applyAlignment="1">
      <alignment horizontal="left"/>
    </xf>
    <xf numFmtId="0" fontId="7" fillId="0" borderId="0" xfId="3" applyFont="1" applyFill="1"/>
    <xf numFmtId="0" fontId="5" fillId="0" borderId="2" xfId="3" applyNumberFormat="1" applyFont="1" applyFill="1" applyBorder="1" applyAlignment="1" applyProtection="1">
      <alignment horizontal="left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165" fontId="5" fillId="0" borderId="2" xfId="0" applyNumberFormat="1" applyFont="1" applyFill="1" applyBorder="1" applyAlignment="1" applyProtection="1">
      <alignment wrapText="1"/>
      <protection hidden="1"/>
    </xf>
    <xf numFmtId="164" fontId="5" fillId="0" borderId="2" xfId="0" applyNumberFormat="1" applyFont="1" applyFill="1" applyBorder="1" applyAlignment="1" applyProtection="1">
      <protection hidden="1"/>
    </xf>
    <xf numFmtId="165" fontId="7" fillId="0" borderId="2" xfId="0" applyNumberFormat="1" applyFont="1" applyFill="1" applyBorder="1" applyAlignment="1" applyProtection="1">
      <alignment wrapText="1"/>
      <protection hidden="1"/>
    </xf>
    <xf numFmtId="164" fontId="7" fillId="0" borderId="2" xfId="0" applyNumberFormat="1" applyFont="1" applyFill="1" applyBorder="1" applyAlignment="1" applyProtection="1">
      <protection hidden="1"/>
    </xf>
    <xf numFmtId="4" fontId="5" fillId="0" borderId="2" xfId="0" applyNumberFormat="1" applyFont="1" applyFill="1" applyBorder="1" applyAlignment="1" applyProtection="1">
      <protection hidden="1"/>
    </xf>
    <xf numFmtId="0" fontId="5" fillId="0" borderId="2" xfId="0" applyNumberFormat="1" applyFont="1" applyFill="1" applyBorder="1" applyAlignment="1" applyProtection="1">
      <alignment horizontal="center"/>
      <protection hidden="1"/>
    </xf>
    <xf numFmtId="166" fontId="7" fillId="0" borderId="2" xfId="0" applyNumberFormat="1" applyFont="1" applyFill="1" applyBorder="1" applyAlignment="1" applyProtection="1">
      <protection hidden="1"/>
    </xf>
    <xf numFmtId="166" fontId="5" fillId="0" borderId="2" xfId="0" applyNumberFormat="1" applyFont="1" applyFill="1" applyBorder="1" applyAlignment="1" applyProtection="1">
      <protection hidden="1"/>
    </xf>
    <xf numFmtId="0" fontId="8" fillId="0" borderId="0" xfId="3" applyNumberFormat="1" applyFont="1" applyFill="1" applyAlignment="1" applyProtection="1">
      <alignment vertical="center" wrapText="1"/>
      <protection hidden="1"/>
    </xf>
    <xf numFmtId="0" fontId="0" fillId="0" borderId="0" xfId="0"/>
    <xf numFmtId="0" fontId="0" fillId="0" borderId="0" xfId="0" applyProtection="1">
      <protection hidden="1"/>
    </xf>
    <xf numFmtId="0" fontId="8" fillId="0" borderId="0" xfId="3" applyFont="1" applyFill="1" applyAlignment="1"/>
    <xf numFmtId="0" fontId="7" fillId="0" borderId="0" xfId="3" applyFont="1" applyFill="1" applyProtection="1">
      <protection hidden="1"/>
    </xf>
    <xf numFmtId="0" fontId="5" fillId="0" borderId="1" xfId="0" applyNumberFormat="1" applyFont="1" applyFill="1" applyBorder="1" applyAlignment="1" applyProtection="1">
      <alignment horizontal="left"/>
      <protection hidden="1"/>
    </xf>
    <xf numFmtId="0" fontId="5" fillId="0" borderId="3" xfId="0" applyNumberFormat="1" applyFont="1" applyFill="1" applyBorder="1" applyAlignment="1" applyProtection="1">
      <alignment horizontal="left"/>
      <protection hidden="1"/>
    </xf>
    <xf numFmtId="0" fontId="5" fillId="0" borderId="4" xfId="0" applyNumberFormat="1" applyFont="1" applyFill="1" applyBorder="1" applyAlignment="1" applyProtection="1">
      <alignment horizontal="left"/>
      <protection hidden="1"/>
    </xf>
    <xf numFmtId="0" fontId="8" fillId="0" borderId="0" xfId="3" applyNumberFormat="1" applyFont="1" applyFill="1" applyAlignment="1" applyProtection="1">
      <alignment horizontal="center" vertical="center" wrapText="1"/>
      <protection hidden="1"/>
    </xf>
    <xf numFmtId="0" fontId="8" fillId="0" borderId="0" xfId="3" applyFont="1" applyFill="1" applyAlignment="1">
      <alignment horizontal="right"/>
    </xf>
    <xf numFmtId="165" fontId="5" fillId="0" borderId="2" xfId="0" applyNumberFormat="1" applyFont="1" applyFill="1" applyBorder="1" applyAlignment="1" applyProtection="1">
      <alignment wrapText="1"/>
      <protection hidden="1"/>
    </xf>
    <xf numFmtId="165" fontId="7" fillId="0" borderId="2" xfId="0" applyNumberFormat="1" applyFont="1" applyFill="1" applyBorder="1" applyAlignment="1" applyProtection="1">
      <alignment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3"/>
    <cellStyle name="Обычный 3" xfId="1"/>
    <cellStyle name="Финансовый 2" xfId="2"/>
    <cellStyle name="Финансовый 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showGridLines="0" tabSelected="1" topLeftCell="A40" workbookViewId="0">
      <selection activeCell="E62" sqref="E62"/>
    </sheetView>
  </sheetViews>
  <sheetFormatPr defaultColWidth="9.28515625" defaultRowHeight="12.75" x14ac:dyDescent="0.2"/>
  <cols>
    <col min="1" max="1" width="0.42578125" customWidth="1"/>
    <col min="2" max="2" width="71" customWidth="1"/>
    <col min="3" max="3" width="5.7109375" customWidth="1"/>
    <col min="4" max="4" width="14.7109375" customWidth="1"/>
    <col min="5" max="5" width="14.85546875" customWidth="1"/>
    <col min="6" max="6" width="8.5703125" customWidth="1"/>
    <col min="7" max="7" width="5.42578125" customWidth="1"/>
    <col min="8" max="16" width="0.7109375" customWidth="1"/>
    <col min="17" max="244" width="9.140625" customWidth="1"/>
  </cols>
  <sheetData>
    <row r="1" spans="1:16" ht="12.75" customHeight="1" x14ac:dyDescent="0.2">
      <c r="A1" s="2"/>
      <c r="B1" s="2"/>
      <c r="C1" s="2"/>
      <c r="D1" s="8" t="s">
        <v>53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2.75" customHeight="1" x14ac:dyDescent="0.2">
      <c r="A2" s="2"/>
      <c r="B2" s="2"/>
      <c r="C2" s="2"/>
      <c r="D2" s="9" t="s">
        <v>54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2.75" customHeight="1" x14ac:dyDescent="0.2">
      <c r="A3" s="2"/>
      <c r="B3" s="2"/>
      <c r="C3" s="2"/>
      <c r="D3" s="9" t="s">
        <v>55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2.75" customHeight="1" x14ac:dyDescent="0.2">
      <c r="A4" s="2"/>
      <c r="B4" s="2"/>
      <c r="C4" s="2"/>
      <c r="D4" s="9" t="s">
        <v>56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2.75" customHeight="1" x14ac:dyDescent="0.2">
      <c r="A5" s="2"/>
      <c r="B5" s="2"/>
      <c r="C5" s="2"/>
      <c r="D5" s="9" t="s">
        <v>59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3.75" customHeight="1" x14ac:dyDescent="0.2">
      <c r="A6" s="2"/>
      <c r="B6" s="2"/>
      <c r="C6" s="2"/>
      <c r="D6" s="2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41.25" customHeight="1" x14ac:dyDescent="0.2">
      <c r="A7" s="3"/>
      <c r="B7" s="29" t="s">
        <v>57</v>
      </c>
      <c r="C7" s="29"/>
      <c r="D7" s="29"/>
      <c r="E7" s="29"/>
      <c r="F7" s="29"/>
      <c r="G7" s="21"/>
      <c r="H7" s="1"/>
      <c r="I7" s="1"/>
      <c r="J7" s="1"/>
      <c r="K7" s="1"/>
      <c r="L7" s="1"/>
      <c r="M7" s="1"/>
      <c r="N7" s="1"/>
      <c r="O7" s="1"/>
      <c r="P7" s="1"/>
    </row>
    <row r="8" spans="1:16" ht="14.25" customHeight="1" x14ac:dyDescent="0.2">
      <c r="A8" s="5"/>
      <c r="B8" s="5"/>
      <c r="C8" s="5"/>
      <c r="E8" s="4"/>
      <c r="F8" s="6" t="s">
        <v>50</v>
      </c>
      <c r="G8" s="4"/>
      <c r="H8" s="1"/>
      <c r="I8" s="1"/>
      <c r="J8" s="1"/>
      <c r="K8" s="1"/>
      <c r="L8" s="1"/>
      <c r="M8" s="1"/>
      <c r="N8" s="1"/>
      <c r="O8" s="1"/>
      <c r="P8" s="1"/>
    </row>
    <row r="9" spans="1:16" ht="24.75" customHeight="1" x14ac:dyDescent="0.2">
      <c r="A9" s="33" t="s">
        <v>49</v>
      </c>
      <c r="B9" s="33"/>
      <c r="C9" s="11" t="s">
        <v>48</v>
      </c>
      <c r="D9" s="11" t="s">
        <v>51</v>
      </c>
      <c r="E9" s="11" t="s">
        <v>47</v>
      </c>
      <c r="F9" s="10" t="s">
        <v>58</v>
      </c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2.75" customHeight="1" x14ac:dyDescent="0.2">
      <c r="A10" s="34">
        <v>1</v>
      </c>
      <c r="B10" s="34"/>
      <c r="C10" s="12">
        <v>2</v>
      </c>
      <c r="D10" s="12">
        <v>3</v>
      </c>
      <c r="E10" s="12">
        <v>4</v>
      </c>
      <c r="F10" s="18">
        <v>5</v>
      </c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15.75" customHeight="1" x14ac:dyDescent="0.2">
      <c r="A11" s="31" t="s">
        <v>46</v>
      </c>
      <c r="B11" s="31"/>
      <c r="C11" s="13">
        <v>100</v>
      </c>
      <c r="D11" s="14">
        <v>219378331.43000001</v>
      </c>
      <c r="E11" s="14">
        <v>168218982.66999999</v>
      </c>
      <c r="F11" s="20">
        <f>E11/D11*100</f>
        <v>76.679853280621685</v>
      </c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27" customHeight="1" x14ac:dyDescent="0.2">
      <c r="A12" s="32" t="s">
        <v>45</v>
      </c>
      <c r="B12" s="32"/>
      <c r="C12" s="15">
        <v>102</v>
      </c>
      <c r="D12" s="16">
        <v>4885440</v>
      </c>
      <c r="E12" s="16">
        <v>3736570.64</v>
      </c>
      <c r="F12" s="19">
        <f t="shared" ref="F12:F58" si="0">E12/D12*100</f>
        <v>76.483809851313282</v>
      </c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 x14ac:dyDescent="0.2">
      <c r="A13" s="32" t="s">
        <v>44</v>
      </c>
      <c r="B13" s="32"/>
      <c r="C13" s="15">
        <v>103</v>
      </c>
      <c r="D13" s="16">
        <v>8732480.2400000002</v>
      </c>
      <c r="E13" s="16">
        <v>6902912.79</v>
      </c>
      <c r="F13" s="19">
        <f t="shared" si="0"/>
        <v>79.048707815913716</v>
      </c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40.5" customHeight="1" x14ac:dyDescent="0.2">
      <c r="A14" s="32" t="s">
        <v>43</v>
      </c>
      <c r="B14" s="32"/>
      <c r="C14" s="15">
        <v>104</v>
      </c>
      <c r="D14" s="16">
        <v>69926223.989999995</v>
      </c>
      <c r="E14" s="16">
        <v>52820121.909999996</v>
      </c>
      <c r="F14" s="19">
        <f t="shared" si="0"/>
        <v>75.536928631458338</v>
      </c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ht="13.5" customHeight="1" x14ac:dyDescent="0.2">
      <c r="A15" s="32" t="s">
        <v>42</v>
      </c>
      <c r="B15" s="32"/>
      <c r="C15" s="15">
        <v>105</v>
      </c>
      <c r="D15" s="16">
        <v>83200</v>
      </c>
      <c r="E15" s="16">
        <v>70906.929999999993</v>
      </c>
      <c r="F15" s="19">
        <f t="shared" si="0"/>
        <v>85.224675480769221</v>
      </c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ht="26.25" customHeight="1" x14ac:dyDescent="0.2">
      <c r="A16" s="32" t="s">
        <v>41</v>
      </c>
      <c r="B16" s="32"/>
      <c r="C16" s="15">
        <v>106</v>
      </c>
      <c r="D16" s="16">
        <v>51722658.939999998</v>
      </c>
      <c r="E16" s="16">
        <v>41334401.259999998</v>
      </c>
      <c r="F16" s="19">
        <f t="shared" si="0"/>
        <v>79.915460858169098</v>
      </c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3.5" customHeight="1" x14ac:dyDescent="0.2">
      <c r="A17" s="32" t="s">
        <v>40</v>
      </c>
      <c r="B17" s="32"/>
      <c r="C17" s="15">
        <v>111</v>
      </c>
      <c r="D17" s="16">
        <v>1000000</v>
      </c>
      <c r="E17" s="16">
        <v>0</v>
      </c>
      <c r="F17" s="19">
        <f t="shared" si="0"/>
        <v>0</v>
      </c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13.5" customHeight="1" x14ac:dyDescent="0.2">
      <c r="A18" s="32" t="s">
        <v>39</v>
      </c>
      <c r="B18" s="32"/>
      <c r="C18" s="15">
        <v>113</v>
      </c>
      <c r="D18" s="16">
        <v>83028328.260000005</v>
      </c>
      <c r="E18" s="16">
        <v>63354069.140000001</v>
      </c>
      <c r="F18" s="19">
        <f t="shared" si="0"/>
        <v>76.304160842079312</v>
      </c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13.5" customHeight="1" x14ac:dyDescent="0.2">
      <c r="A19" s="31" t="s">
        <v>38</v>
      </c>
      <c r="B19" s="31"/>
      <c r="C19" s="13">
        <v>300</v>
      </c>
      <c r="D19" s="14">
        <v>21560590</v>
      </c>
      <c r="E19" s="14">
        <v>17745693.18</v>
      </c>
      <c r="F19" s="20">
        <f t="shared" si="0"/>
        <v>82.306157577320477</v>
      </c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26.25" customHeight="1" x14ac:dyDescent="0.2">
      <c r="A20" s="32" t="s">
        <v>37</v>
      </c>
      <c r="B20" s="32"/>
      <c r="C20" s="15">
        <v>310</v>
      </c>
      <c r="D20" s="16">
        <v>21375889</v>
      </c>
      <c r="E20" s="16">
        <v>17659415.18</v>
      </c>
      <c r="F20" s="19">
        <f t="shared" si="0"/>
        <v>82.613711083548381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26.25" customHeight="1" x14ac:dyDescent="0.2">
      <c r="A21" s="32" t="s">
        <v>36</v>
      </c>
      <c r="B21" s="32"/>
      <c r="C21" s="15">
        <v>314</v>
      </c>
      <c r="D21" s="16">
        <v>184701</v>
      </c>
      <c r="E21" s="16">
        <v>86278</v>
      </c>
      <c r="F21" s="19">
        <f t="shared" si="0"/>
        <v>46.712253858939583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3.5" customHeight="1" x14ac:dyDescent="0.2">
      <c r="A22" s="31" t="s">
        <v>35</v>
      </c>
      <c r="B22" s="31"/>
      <c r="C22" s="13">
        <v>400</v>
      </c>
      <c r="D22" s="14">
        <v>322789915.12</v>
      </c>
      <c r="E22" s="14">
        <v>152866839.13</v>
      </c>
      <c r="F22" s="20">
        <f t="shared" si="0"/>
        <v>47.357997251299004</v>
      </c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3.5" customHeight="1" x14ac:dyDescent="0.2">
      <c r="A23" s="32" t="s">
        <v>34</v>
      </c>
      <c r="B23" s="32"/>
      <c r="C23" s="15">
        <v>401</v>
      </c>
      <c r="D23" s="16">
        <v>251300</v>
      </c>
      <c r="E23" s="16">
        <v>171997</v>
      </c>
      <c r="F23" s="19">
        <f t="shared" si="0"/>
        <v>68.442896935933149</v>
      </c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3.5" customHeight="1" x14ac:dyDescent="0.2">
      <c r="A24" s="32" t="s">
        <v>33</v>
      </c>
      <c r="B24" s="32"/>
      <c r="C24" s="15">
        <v>407</v>
      </c>
      <c r="D24" s="16">
        <v>3228515.96</v>
      </c>
      <c r="E24" s="16">
        <v>1745805.46</v>
      </c>
      <c r="F24" s="19">
        <f t="shared" si="0"/>
        <v>54.07454947194995</v>
      </c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3.5" customHeight="1" x14ac:dyDescent="0.2">
      <c r="A25" s="32" t="s">
        <v>32</v>
      </c>
      <c r="B25" s="32"/>
      <c r="C25" s="15">
        <v>408</v>
      </c>
      <c r="D25" s="16">
        <v>19518769.68</v>
      </c>
      <c r="E25" s="16">
        <v>11722101.73</v>
      </c>
      <c r="F25" s="19">
        <f t="shared" si="0"/>
        <v>60.055535887649249</v>
      </c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3.5" customHeight="1" x14ac:dyDescent="0.2">
      <c r="A26" s="32" t="s">
        <v>31</v>
      </c>
      <c r="B26" s="32"/>
      <c r="C26" s="15">
        <v>409</v>
      </c>
      <c r="D26" s="16">
        <v>299606329.48000002</v>
      </c>
      <c r="E26" s="16">
        <v>139193809.88999999</v>
      </c>
      <c r="F26" s="19">
        <f t="shared" si="0"/>
        <v>46.458901629877538</v>
      </c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3.5" customHeight="1" x14ac:dyDescent="0.2">
      <c r="A27" s="32" t="s">
        <v>30</v>
      </c>
      <c r="B27" s="32"/>
      <c r="C27" s="15">
        <v>412</v>
      </c>
      <c r="D27" s="16">
        <v>185000</v>
      </c>
      <c r="E27" s="16">
        <v>33125.050000000003</v>
      </c>
      <c r="F27" s="19">
        <f t="shared" si="0"/>
        <v>17.905432432432434</v>
      </c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3.5" customHeight="1" x14ac:dyDescent="0.2">
      <c r="A28" s="31" t="s">
        <v>29</v>
      </c>
      <c r="B28" s="31"/>
      <c r="C28" s="13">
        <v>500</v>
      </c>
      <c r="D28" s="14">
        <v>423017607.72000003</v>
      </c>
      <c r="E28" s="14">
        <v>122407753.11</v>
      </c>
      <c r="F28" s="20">
        <f t="shared" si="0"/>
        <v>28.93679858144889</v>
      </c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3.5" customHeight="1" x14ac:dyDescent="0.2">
      <c r="A29" s="32" t="s">
        <v>28</v>
      </c>
      <c r="B29" s="32"/>
      <c r="C29" s="15">
        <v>501</v>
      </c>
      <c r="D29" s="16">
        <v>149490457.13</v>
      </c>
      <c r="E29" s="16">
        <v>3004965.13</v>
      </c>
      <c r="F29" s="19">
        <f t="shared" si="0"/>
        <v>2.0101384313694486</v>
      </c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3.5" customHeight="1" x14ac:dyDescent="0.2">
      <c r="A30" s="32" t="s">
        <v>27</v>
      </c>
      <c r="B30" s="32"/>
      <c r="C30" s="15">
        <v>502</v>
      </c>
      <c r="D30" s="16">
        <v>4527772</v>
      </c>
      <c r="E30" s="16">
        <v>2690287.06</v>
      </c>
      <c r="F30" s="19">
        <f t="shared" si="0"/>
        <v>59.417458741297047</v>
      </c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3.5" customHeight="1" x14ac:dyDescent="0.2">
      <c r="A31" s="32" t="s">
        <v>26</v>
      </c>
      <c r="B31" s="32"/>
      <c r="C31" s="15">
        <v>503</v>
      </c>
      <c r="D31" s="16">
        <v>227541219.69</v>
      </c>
      <c r="E31" s="16">
        <v>80963561.519999996</v>
      </c>
      <c r="F31" s="19">
        <f t="shared" si="0"/>
        <v>35.581931761772211</v>
      </c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3.5" customHeight="1" x14ac:dyDescent="0.2">
      <c r="A32" s="32" t="s">
        <v>25</v>
      </c>
      <c r="B32" s="32"/>
      <c r="C32" s="15">
        <v>505</v>
      </c>
      <c r="D32" s="16">
        <v>41458158.899999999</v>
      </c>
      <c r="E32" s="16">
        <v>35748939.399999999</v>
      </c>
      <c r="F32" s="19">
        <f t="shared" si="0"/>
        <v>86.228960350672978</v>
      </c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3.5" customHeight="1" x14ac:dyDescent="0.2">
      <c r="A33" s="31" t="s">
        <v>24</v>
      </c>
      <c r="B33" s="31"/>
      <c r="C33" s="13">
        <v>600</v>
      </c>
      <c r="D33" s="14">
        <v>2443848.3199999998</v>
      </c>
      <c r="E33" s="14">
        <v>2292402.34</v>
      </c>
      <c r="F33" s="20">
        <f t="shared" si="0"/>
        <v>93.802971372625947</v>
      </c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3.5" customHeight="1" x14ac:dyDescent="0.2">
      <c r="A34" s="32" t="s">
        <v>23</v>
      </c>
      <c r="B34" s="32"/>
      <c r="C34" s="15">
        <v>605</v>
      </c>
      <c r="D34" s="16">
        <v>2443848.3199999998</v>
      </c>
      <c r="E34" s="16">
        <v>2292402.34</v>
      </c>
      <c r="F34" s="19">
        <f t="shared" si="0"/>
        <v>93.802971372625947</v>
      </c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3.5" customHeight="1" x14ac:dyDescent="0.2">
      <c r="A35" s="31" t="s">
        <v>22</v>
      </c>
      <c r="B35" s="31"/>
      <c r="C35" s="13">
        <v>700</v>
      </c>
      <c r="D35" s="14">
        <v>2499477984.71</v>
      </c>
      <c r="E35" s="14">
        <v>1731942033.54</v>
      </c>
      <c r="F35" s="20">
        <f t="shared" si="0"/>
        <v>69.292149966303754</v>
      </c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3.5" customHeight="1" x14ac:dyDescent="0.2">
      <c r="A36" s="32" t="s">
        <v>21</v>
      </c>
      <c r="B36" s="32"/>
      <c r="C36" s="15">
        <v>701</v>
      </c>
      <c r="D36" s="16">
        <v>1044674221.42</v>
      </c>
      <c r="E36" s="16">
        <v>730413816.14999998</v>
      </c>
      <c r="F36" s="19">
        <f t="shared" si="0"/>
        <v>69.917855841907013</v>
      </c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3.5" customHeight="1" x14ac:dyDescent="0.2">
      <c r="A37" s="32" t="s">
        <v>20</v>
      </c>
      <c r="B37" s="32"/>
      <c r="C37" s="15">
        <v>702</v>
      </c>
      <c r="D37" s="16">
        <v>1124970006.6900001</v>
      </c>
      <c r="E37" s="16">
        <v>749975661.76999998</v>
      </c>
      <c r="F37" s="19">
        <f t="shared" si="0"/>
        <v>66.666280639486004</v>
      </c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3.5" customHeight="1" x14ac:dyDescent="0.2">
      <c r="A38" s="32" t="s">
        <v>19</v>
      </c>
      <c r="B38" s="32"/>
      <c r="C38" s="15">
        <v>703</v>
      </c>
      <c r="D38" s="16">
        <v>189928500.78</v>
      </c>
      <c r="E38" s="16">
        <v>132763188.73999999</v>
      </c>
      <c r="F38" s="19">
        <f t="shared" si="0"/>
        <v>69.901667308890964</v>
      </c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3.5" customHeight="1" x14ac:dyDescent="0.2">
      <c r="A39" s="32" t="s">
        <v>18</v>
      </c>
      <c r="B39" s="32"/>
      <c r="C39" s="15">
        <v>705</v>
      </c>
      <c r="D39" s="16">
        <v>174830</v>
      </c>
      <c r="E39" s="16">
        <v>92160</v>
      </c>
      <c r="F39" s="19">
        <f t="shared" si="0"/>
        <v>52.714065091803462</v>
      </c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3.5" customHeight="1" x14ac:dyDescent="0.2">
      <c r="A40" s="32" t="s">
        <v>17</v>
      </c>
      <c r="B40" s="32"/>
      <c r="C40" s="15">
        <v>707</v>
      </c>
      <c r="D40" s="16">
        <v>27583130.030000001</v>
      </c>
      <c r="E40" s="16">
        <v>23093299.879999999</v>
      </c>
      <c r="F40" s="19">
        <f t="shared" si="0"/>
        <v>83.722550177892188</v>
      </c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3.5" customHeight="1" x14ac:dyDescent="0.2">
      <c r="A41" s="32" t="s">
        <v>16</v>
      </c>
      <c r="B41" s="32"/>
      <c r="C41" s="15">
        <v>709</v>
      </c>
      <c r="D41" s="16">
        <v>112147295.79000001</v>
      </c>
      <c r="E41" s="16">
        <v>95603907</v>
      </c>
      <c r="F41" s="19">
        <f t="shared" si="0"/>
        <v>85.248517431059483</v>
      </c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3.5" customHeight="1" x14ac:dyDescent="0.2">
      <c r="A42" s="31" t="s">
        <v>15</v>
      </c>
      <c r="B42" s="31"/>
      <c r="C42" s="13">
        <v>800</v>
      </c>
      <c r="D42" s="14">
        <v>271105800.08999997</v>
      </c>
      <c r="E42" s="14">
        <v>205311384.96000001</v>
      </c>
      <c r="F42" s="20">
        <f t="shared" si="0"/>
        <v>75.731092765939366</v>
      </c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3.5" customHeight="1" x14ac:dyDescent="0.2">
      <c r="A43" s="32" t="s">
        <v>14</v>
      </c>
      <c r="B43" s="32"/>
      <c r="C43" s="15">
        <v>801</v>
      </c>
      <c r="D43" s="16">
        <v>225063539.44999999</v>
      </c>
      <c r="E43" s="16">
        <v>166824441.63999999</v>
      </c>
      <c r="F43" s="19">
        <f t="shared" si="0"/>
        <v>74.123264055865263</v>
      </c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3.5" customHeight="1" x14ac:dyDescent="0.2">
      <c r="A44" s="32" t="s">
        <v>13</v>
      </c>
      <c r="B44" s="32"/>
      <c r="C44" s="15">
        <v>804</v>
      </c>
      <c r="D44" s="16">
        <v>46042260.640000001</v>
      </c>
      <c r="E44" s="16">
        <v>38486943.32</v>
      </c>
      <c r="F44" s="19">
        <f t="shared" si="0"/>
        <v>83.590472720107513</v>
      </c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3.5" customHeight="1" x14ac:dyDescent="0.2">
      <c r="A45" s="31" t="s">
        <v>12</v>
      </c>
      <c r="B45" s="31"/>
      <c r="C45" s="13">
        <v>900</v>
      </c>
      <c r="D45" s="14">
        <v>3903500</v>
      </c>
      <c r="E45" s="14">
        <v>3086998.5</v>
      </c>
      <c r="F45" s="20">
        <f t="shared" si="0"/>
        <v>79.082835916485209</v>
      </c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3.5" customHeight="1" x14ac:dyDescent="0.2">
      <c r="A46" s="32" t="s">
        <v>11</v>
      </c>
      <c r="B46" s="32"/>
      <c r="C46" s="15">
        <v>909</v>
      </c>
      <c r="D46" s="16">
        <v>3903500</v>
      </c>
      <c r="E46" s="16">
        <v>3086998.5</v>
      </c>
      <c r="F46" s="19">
        <f t="shared" si="0"/>
        <v>79.082835916485209</v>
      </c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3.5" customHeight="1" x14ac:dyDescent="0.2">
      <c r="A47" s="31" t="s">
        <v>10</v>
      </c>
      <c r="B47" s="31"/>
      <c r="C47" s="13">
        <v>1000</v>
      </c>
      <c r="D47" s="14">
        <v>109169409.40000001</v>
      </c>
      <c r="E47" s="14">
        <v>79904364.75</v>
      </c>
      <c r="F47" s="20">
        <f t="shared" si="0"/>
        <v>73.19299901790987</v>
      </c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3.5" customHeight="1" x14ac:dyDescent="0.2">
      <c r="A48" s="32" t="s">
        <v>9</v>
      </c>
      <c r="B48" s="32"/>
      <c r="C48" s="15">
        <v>1001</v>
      </c>
      <c r="D48" s="16">
        <v>15273290.51</v>
      </c>
      <c r="E48" s="16">
        <v>11396925.23</v>
      </c>
      <c r="F48" s="19">
        <f t="shared" si="0"/>
        <v>74.61997283779813</v>
      </c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3.5" customHeight="1" x14ac:dyDescent="0.2">
      <c r="A49" s="32" t="s">
        <v>8</v>
      </c>
      <c r="B49" s="32"/>
      <c r="C49" s="15">
        <v>1003</v>
      </c>
      <c r="D49" s="16">
        <v>49329500</v>
      </c>
      <c r="E49" s="16">
        <v>37172884.200000003</v>
      </c>
      <c r="F49" s="19">
        <f t="shared" si="0"/>
        <v>75.356296333836752</v>
      </c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13.5" customHeight="1" x14ac:dyDescent="0.2">
      <c r="A50" s="32" t="s">
        <v>7</v>
      </c>
      <c r="B50" s="32"/>
      <c r="C50" s="15">
        <v>1004</v>
      </c>
      <c r="D50" s="16">
        <v>33645471.890000001</v>
      </c>
      <c r="E50" s="16">
        <v>23233091.199999999</v>
      </c>
      <c r="F50" s="19">
        <f t="shared" si="0"/>
        <v>69.05265372992217</v>
      </c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3.5" customHeight="1" x14ac:dyDescent="0.2">
      <c r="A51" s="32" t="s">
        <v>6</v>
      </c>
      <c r="B51" s="32"/>
      <c r="C51" s="15">
        <v>1006</v>
      </c>
      <c r="D51" s="16">
        <v>10921147</v>
      </c>
      <c r="E51" s="16">
        <v>8101464.1200000001</v>
      </c>
      <c r="F51" s="19">
        <f t="shared" si="0"/>
        <v>74.181440099652534</v>
      </c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3.5" customHeight="1" x14ac:dyDescent="0.2">
      <c r="A52" s="31" t="s">
        <v>5</v>
      </c>
      <c r="B52" s="31"/>
      <c r="C52" s="13">
        <v>1100</v>
      </c>
      <c r="D52" s="14">
        <v>179631010</v>
      </c>
      <c r="E52" s="14">
        <v>104347042.78</v>
      </c>
      <c r="F52" s="20">
        <f t="shared" si="0"/>
        <v>58.089659897809412</v>
      </c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3.5" customHeight="1" x14ac:dyDescent="0.2">
      <c r="A53" s="32" t="s">
        <v>4</v>
      </c>
      <c r="B53" s="32"/>
      <c r="C53" s="15">
        <v>1101</v>
      </c>
      <c r="D53" s="16">
        <v>51210082.710000001</v>
      </c>
      <c r="E53" s="16">
        <v>38812234.890000001</v>
      </c>
      <c r="F53" s="19">
        <f t="shared" si="0"/>
        <v>75.790221058207692</v>
      </c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3.5" customHeight="1" x14ac:dyDescent="0.2">
      <c r="A54" s="32" t="s">
        <v>3</v>
      </c>
      <c r="B54" s="32"/>
      <c r="C54" s="15">
        <v>1102</v>
      </c>
      <c r="D54" s="16">
        <v>117608025.29000001</v>
      </c>
      <c r="E54" s="16">
        <v>56181023.280000001</v>
      </c>
      <c r="F54" s="19">
        <f t="shared" si="0"/>
        <v>47.76971906591222</v>
      </c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3.5" customHeight="1" x14ac:dyDescent="0.2">
      <c r="A55" s="32" t="s">
        <v>2</v>
      </c>
      <c r="B55" s="32"/>
      <c r="C55" s="15">
        <v>1105</v>
      </c>
      <c r="D55" s="16">
        <v>10812902</v>
      </c>
      <c r="E55" s="16">
        <v>9353784.6099999994</v>
      </c>
      <c r="F55" s="19">
        <f t="shared" si="0"/>
        <v>86.505774398029317</v>
      </c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3.5" customHeight="1" x14ac:dyDescent="0.2">
      <c r="A56" s="31" t="s">
        <v>1</v>
      </c>
      <c r="B56" s="31"/>
      <c r="C56" s="13">
        <v>1300</v>
      </c>
      <c r="D56" s="14">
        <v>11184935.060000001</v>
      </c>
      <c r="E56" s="14">
        <v>5345582.37</v>
      </c>
      <c r="F56" s="20">
        <f t="shared" si="0"/>
        <v>47.792699209466846</v>
      </c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3.5" customHeight="1" x14ac:dyDescent="0.2">
      <c r="A57" s="32" t="s">
        <v>0</v>
      </c>
      <c r="B57" s="32"/>
      <c r="C57" s="15">
        <v>1301</v>
      </c>
      <c r="D57" s="16">
        <v>11184935.060000001</v>
      </c>
      <c r="E57" s="16">
        <v>5345582.37</v>
      </c>
      <c r="F57" s="19">
        <f t="shared" si="0"/>
        <v>47.792699209466846</v>
      </c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" customHeight="1" x14ac:dyDescent="0.2">
      <c r="A58" s="26" t="s">
        <v>52</v>
      </c>
      <c r="B58" s="27"/>
      <c r="C58" s="28"/>
      <c r="D58" s="17">
        <v>4063662931.8499999</v>
      </c>
      <c r="E58" s="17">
        <v>2593469077.3299999</v>
      </c>
      <c r="F58" s="20">
        <f t="shared" si="0"/>
        <v>63.820969426450738</v>
      </c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2.75" customHeight="1" x14ac:dyDescent="0.2">
      <c r="A59" s="7"/>
      <c r="B59" s="2"/>
      <c r="C59" s="7"/>
      <c r="D59" s="2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 x14ac:dyDescent="0.2">
      <c r="A60" s="2"/>
      <c r="B60" s="2"/>
      <c r="C60" s="2"/>
      <c r="D60" s="2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6.5" customHeight="1" x14ac:dyDescent="0.3">
      <c r="A61" s="24" t="s">
        <v>60</v>
      </c>
      <c r="B61" s="25"/>
      <c r="C61" s="25"/>
      <c r="D61" s="22"/>
      <c r="E61" s="30" t="s">
        <v>61</v>
      </c>
      <c r="F61" s="30"/>
      <c r="G61" s="23"/>
      <c r="H61" s="23"/>
      <c r="I61" s="23"/>
      <c r="J61" s="23"/>
      <c r="K61" s="23"/>
      <c r="L61" s="23"/>
      <c r="M61" s="23"/>
      <c r="N61" s="23"/>
      <c r="O61" s="23"/>
      <c r="P61" s="23"/>
    </row>
    <row r="62" spans="1:16" ht="12.75" customHeight="1" x14ac:dyDescent="0.2">
      <c r="A62" s="2"/>
      <c r="B62" s="2"/>
      <c r="C62" s="2"/>
      <c r="D62" s="2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</sheetData>
  <mergeCells count="52">
    <mergeCell ref="A47:B47"/>
    <mergeCell ref="A48:B48"/>
    <mergeCell ref="A49:B49"/>
    <mergeCell ref="A50:B50"/>
    <mergeCell ref="A57:B57"/>
    <mergeCell ref="A51:B51"/>
    <mergeCell ref="A52:B52"/>
    <mergeCell ref="A53:B53"/>
    <mergeCell ref="A54:B54"/>
    <mergeCell ref="A55:B55"/>
    <mergeCell ref="A56:B56"/>
    <mergeCell ref="A42:B42"/>
    <mergeCell ref="A43:B43"/>
    <mergeCell ref="A44:B44"/>
    <mergeCell ref="A45:B45"/>
    <mergeCell ref="A46:B46"/>
    <mergeCell ref="A37:B37"/>
    <mergeCell ref="A38:B38"/>
    <mergeCell ref="A39:B39"/>
    <mergeCell ref="A40:B40"/>
    <mergeCell ref="A41:B41"/>
    <mergeCell ref="A32:B32"/>
    <mergeCell ref="A33:B33"/>
    <mergeCell ref="A34:B34"/>
    <mergeCell ref="A35:B35"/>
    <mergeCell ref="A36:B36"/>
    <mergeCell ref="A27:B27"/>
    <mergeCell ref="A28:B28"/>
    <mergeCell ref="A29:B29"/>
    <mergeCell ref="A30:B30"/>
    <mergeCell ref="A31:B31"/>
    <mergeCell ref="A22:B22"/>
    <mergeCell ref="A23:B23"/>
    <mergeCell ref="A24:B24"/>
    <mergeCell ref="A25:B25"/>
    <mergeCell ref="A26:B26"/>
    <mergeCell ref="A58:C58"/>
    <mergeCell ref="B7:F7"/>
    <mergeCell ref="E61:F61"/>
    <mergeCell ref="A11:B11"/>
    <mergeCell ref="A12:B12"/>
    <mergeCell ref="A13:B13"/>
    <mergeCell ref="A14:B14"/>
    <mergeCell ref="A15:B15"/>
    <mergeCell ref="A9:B9"/>
    <mergeCell ref="A10:B10"/>
    <mergeCell ref="A16:B16"/>
    <mergeCell ref="A17:B17"/>
    <mergeCell ref="A18:B18"/>
    <mergeCell ref="A19:B19"/>
    <mergeCell ref="A20:B20"/>
    <mergeCell ref="A21:B21"/>
  </mergeCells>
  <pageMargins left="0.59055118110236227" right="0.59055118110236227" top="0.51181102362204722" bottom="0.19685039370078741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Бурова Юлия Александровна</cp:lastModifiedBy>
  <cp:lastPrinted>2022-10-27T02:00:58Z</cp:lastPrinted>
  <dcterms:created xsi:type="dcterms:W3CDTF">2022-10-07T08:23:36Z</dcterms:created>
  <dcterms:modified xsi:type="dcterms:W3CDTF">2022-10-27T02:01:10Z</dcterms:modified>
</cp:coreProperties>
</file>