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Бюджет_1" sheetId="1" r:id="rId1"/>
  </sheets>
  <definedNames>
    <definedName name="_xlnm.Print_Titles" localSheetId="0">Бюджет_1!$11:$11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2" i="1"/>
</calcChain>
</file>

<file path=xl/sharedStrings.xml><?xml version="1.0" encoding="utf-8"?>
<sst xmlns="http://schemas.openxmlformats.org/spreadsheetml/2006/main" count="62" uniqueCount="62">
  <si>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</si>
  <si>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</si>
  <si>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</si>
  <si>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</si>
  <si>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</si>
  <si>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</si>
  <si>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</si>
  <si>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</si>
  <si>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</si>
  <si>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</si>
  <si>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</si>
  <si>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</si>
  <si>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</si>
  <si>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</si>
  <si>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</si>
  <si>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</si>
  <si>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</si>
  <si>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</si>
  <si>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</si>
  <si>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</si>
  <si>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</si>
  <si>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</si>
  <si>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</si>
  <si>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</si>
  <si>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</si>
  <si>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</si>
  <si>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</si>
  <si>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</si>
  <si>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</si>
  <si>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</si>
  <si>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</si>
  <si>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</si>
  <si>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</si>
  <si>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</si>
  <si>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</si>
  <si>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</si>
  <si>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</si>
  <si>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</si>
  <si>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</si>
  <si>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</si>
  <si>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</si>
  <si>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</si>
  <si>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</si>
  <si>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</si>
  <si>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</si>
  <si>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</si>
  <si>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</si>
  <si>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</si>
  <si>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</si>
  <si>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</si>
  <si>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</si>
  <si>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План</t>
  </si>
  <si>
    <t>% испол-нения</t>
  </si>
  <si>
    <t xml:space="preserve">Отчет об исполнении бюджетных ассигнований по разделам и подразделам классификации расходов бюджетов за 9 месяцев 2021 года </t>
  </si>
  <si>
    <t>ИТОГО</t>
  </si>
  <si>
    <t>Приложение № 2</t>
  </si>
  <si>
    <t>УТВЕРЖДЕН</t>
  </si>
  <si>
    <t>постановлением Администрации</t>
  </si>
  <si>
    <t>города Усть-Илимска</t>
  </si>
  <si>
    <t xml:space="preserve">Управляющий делами </t>
  </si>
  <si>
    <t>Е.Ф.Супрунова</t>
  </si>
  <si>
    <t>от   26.10.2021г. №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</si>
</sst>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"/>
    <numFmt numFmtId="166" formatCode="0.0"/>
  </numFmts>
  <fonts count="8" x14ac:knownFonts="1">
    <font>
      <sz val="10"/>
      <name val="Arial"/>
      <charset val="204"/>
    </font>
    <font>
      <sz val="10"/>
      <name val="Times New Roman"/>
      <charset val="204"/>
    </font>
    <font>
      <b/>
      <sz val="8"/>
      <name val="Arial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Protection="1">
      <protection hidden="1"/>
    </xf>
    <xf numFmtId="0" fontId="6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6" fillId="0" borderId="0" xfId="0" applyNumberFormat="1" applyFont="1" applyFill="1" applyBorder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4" fontId="3" fillId="0" borderId="1" xfId="0" applyNumberFormat="1" applyFont="1" applyFill="1" applyBorder="1" applyAlignment="1" applyProtection="1">
      <protection hidden="1"/>
    </xf>
    <xf numFmtId="165" fontId="6" fillId="0" borderId="1" xfId="0" applyNumberFormat="1" applyFont="1" applyFill="1" applyBorder="1" applyAlignment="1" applyProtection="1">
      <alignment wrapText="1"/>
      <protection hidden="1"/>
    </xf>
    <xf numFmtId="164" fontId="6" fillId="0" borderId="1" xfId="0" applyNumberFormat="1" applyFont="1" applyFill="1" applyBorder="1" applyAlignment="1" applyProtection="1">
      <protection hidden="1"/>
    </xf>
    <xf numFmtId="4" fontId="3" fillId="0" borderId="1" xfId="0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6" fontId="6" fillId="0" borderId="1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protection hidden="1"/>
    </xf>
    <xf numFmtId="0" fontId="6" fillId="0" borderId="0" xfId="1" applyFont="1" applyFill="1"/>
    <xf numFmtId="0" fontId="6" fillId="0" borderId="0" xfId="1" applyFont="1" applyFill="1" applyAlignment="1"/>
    <xf numFmtId="0" fontId="5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left"/>
      <protection hidden="1"/>
    </xf>
    <xf numFmtId="0" fontId="6" fillId="0" borderId="0" xfId="1" applyFont="1" applyFill="1" applyAlignment="1">
      <alignment horizontal="left"/>
    </xf>
    <xf numFmtId="0" fontId="5" fillId="0" borderId="0" xfId="0" applyFont="1" applyAlignment="1" applyProtection="1">
      <alignment horizontal="right"/>
      <protection hidden="1"/>
    </xf>
    <xf numFmtId="165" fontId="6" fillId="0" borderId="1" xfId="0" applyNumberFormat="1" applyFont="1" applyFill="1" applyBorder="1" applyAlignment="1" applyProtection="1">
      <alignment wrapText="1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showGridLines="0" tabSelected="1" topLeftCell="A7" workbookViewId="0">
      <selection activeCell="D6" sqref="D6"/>
    </sheetView>
  </sheetViews>
  <sheetFormatPr defaultColWidth="9.28515625" defaultRowHeight="12.75" x14ac:dyDescent="0.2"/>
  <cols>
    <col min="1" max="1" width="3.5703125" customWidth="1"/>
    <col min="2" max="2" width="67.140625" customWidth="1"/>
    <col min="3" max="3" width="5.85546875" customWidth="1"/>
    <col min="4" max="4" width="14.7109375" customWidth="1"/>
    <col min="5" max="5" width="15.28515625" customWidth="1"/>
    <col min="6" max="6" width="8.140625" customWidth="1"/>
    <col min="7" max="16" width="0.7109375" customWidth="1"/>
    <col min="17" max="244" width="9.140625" customWidth="1"/>
  </cols>
  <sheetData>
    <row r="1" spans="1:16" ht="13.5" customHeight="1" x14ac:dyDescent="0.2">
      <c r="A1" s="6"/>
      <c r="B1" s="6"/>
      <c r="C1" s="6"/>
      <c r="D1" s="25" t="s">
        <v>55</v>
      </c>
      <c r="E1" s="25"/>
      <c r="F1" s="25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6"/>
      <c r="B2" s="6"/>
      <c r="C2" s="6"/>
      <c r="D2" s="22" t="s">
        <v>56</v>
      </c>
      <c r="E2" s="21"/>
      <c r="F2" s="22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4.25" customHeight="1" x14ac:dyDescent="0.2">
      <c r="A3" s="6"/>
      <c r="B3" s="6"/>
      <c r="C3" s="6"/>
      <c r="D3" s="21" t="s">
        <v>57</v>
      </c>
      <c r="E3" s="21"/>
      <c r="F3" s="22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6"/>
      <c r="B4" s="6"/>
      <c r="C4" s="6"/>
      <c r="D4" s="21" t="s">
        <v>58</v>
      </c>
      <c r="E4" s="21"/>
      <c r="F4" s="22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6"/>
      <c r="B5" s="6"/>
      <c r="C5" s="6"/>
      <c r="D5" s="21" t="s">
        <v>61</v>
      </c>
      <c r="E5" s="21"/>
      <c r="F5" s="22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9.75" customHeight="1" x14ac:dyDescent="0.2">
      <c r="A6" s="6"/>
      <c r="B6" s="6"/>
      <c r="C6" s="6"/>
      <c r="D6" s="6"/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41.25" customHeight="1" x14ac:dyDescent="0.2">
      <c r="A7" s="31" t="s">
        <v>53</v>
      </c>
      <c r="B7" s="31"/>
      <c r="C7" s="31"/>
      <c r="D7" s="31"/>
      <c r="E7" s="31"/>
      <c r="F7" s="3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2.25" customHeight="1" x14ac:dyDescent="0.2">
      <c r="A8" s="18"/>
      <c r="B8" s="18"/>
      <c r="C8" s="18"/>
      <c r="D8" s="18"/>
      <c r="E8" s="18"/>
      <c r="F8" s="18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2.75" customHeight="1" x14ac:dyDescent="0.2">
      <c r="A9" s="8"/>
      <c r="B9" s="8"/>
      <c r="C9" s="8"/>
      <c r="E9" s="10"/>
      <c r="F9" s="9" t="s">
        <v>50</v>
      </c>
      <c r="G9" s="3"/>
      <c r="H9" s="1"/>
      <c r="I9" s="1"/>
      <c r="J9" s="1"/>
      <c r="K9" s="1"/>
      <c r="L9" s="1"/>
      <c r="M9" s="1"/>
      <c r="N9" s="1"/>
      <c r="O9" s="1"/>
      <c r="P9" s="1"/>
    </row>
    <row r="10" spans="1:16" ht="28.5" customHeight="1" x14ac:dyDescent="0.2">
      <c r="A10" s="29" t="s">
        <v>49</v>
      </c>
      <c r="B10" s="29"/>
      <c r="C10" s="4" t="s">
        <v>48</v>
      </c>
      <c r="D10" s="4" t="s">
        <v>51</v>
      </c>
      <c r="E10" s="4" t="s">
        <v>47</v>
      </c>
      <c r="F10" s="4" t="s">
        <v>52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2.75" customHeight="1" x14ac:dyDescent="0.2">
      <c r="A11" s="30">
        <v>1</v>
      </c>
      <c r="B11" s="30"/>
      <c r="C11" s="11">
        <v>2</v>
      </c>
      <c r="D11" s="11">
        <v>3</v>
      </c>
      <c r="E11" s="11">
        <v>4</v>
      </c>
      <c r="F11" s="12">
        <v>5</v>
      </c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4.25" customHeight="1" x14ac:dyDescent="0.2">
      <c r="A12" s="28" t="s">
        <v>46</v>
      </c>
      <c r="B12" s="28"/>
      <c r="C12" s="13">
        <v>100</v>
      </c>
      <c r="D12" s="14">
        <v>195210976.55000001</v>
      </c>
      <c r="E12" s="14">
        <v>160653343.16</v>
      </c>
      <c r="F12" s="20">
        <f>E12/D12*100</f>
        <v>82.297289834442964</v>
      </c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27" customHeight="1" x14ac:dyDescent="0.2">
      <c r="A13" s="27" t="s">
        <v>45</v>
      </c>
      <c r="B13" s="27"/>
      <c r="C13" s="15">
        <v>102</v>
      </c>
      <c r="D13" s="16">
        <v>4549878.45</v>
      </c>
      <c r="E13" s="16">
        <v>3819640.08</v>
      </c>
      <c r="F13" s="19">
        <f t="shared" ref="F13:F59" si="0">E13/D13*100</f>
        <v>83.950376300711952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27" customHeight="1" x14ac:dyDescent="0.2">
      <c r="A14" s="27" t="s">
        <v>44</v>
      </c>
      <c r="B14" s="27"/>
      <c r="C14" s="15">
        <v>103</v>
      </c>
      <c r="D14" s="16">
        <v>7982374</v>
      </c>
      <c r="E14" s="16">
        <v>6536617.9199999999</v>
      </c>
      <c r="F14" s="19">
        <f t="shared" si="0"/>
        <v>81.888144053385631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39" customHeight="1" x14ac:dyDescent="0.2">
      <c r="A15" s="27" t="s">
        <v>43</v>
      </c>
      <c r="B15" s="27"/>
      <c r="C15" s="15">
        <v>104</v>
      </c>
      <c r="D15" s="16">
        <v>59210646.170000002</v>
      </c>
      <c r="E15" s="16">
        <v>51272227.350000001</v>
      </c>
      <c r="F15" s="19">
        <f t="shared" si="0"/>
        <v>86.592919798226887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3.5" customHeight="1" x14ac:dyDescent="0.2">
      <c r="A16" s="27" t="s">
        <v>42</v>
      </c>
      <c r="B16" s="27"/>
      <c r="C16" s="15">
        <v>105</v>
      </c>
      <c r="D16" s="16">
        <v>30200</v>
      </c>
      <c r="E16" s="16">
        <v>785.73</v>
      </c>
      <c r="F16" s="19">
        <f t="shared" si="0"/>
        <v>2.6017549668874174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26.25" customHeight="1" x14ac:dyDescent="0.2">
      <c r="A17" s="27" t="s">
        <v>41</v>
      </c>
      <c r="B17" s="27"/>
      <c r="C17" s="15">
        <v>106</v>
      </c>
      <c r="D17" s="16">
        <v>46585705.609999999</v>
      </c>
      <c r="E17" s="16">
        <v>42009804.509999998</v>
      </c>
      <c r="F17" s="19">
        <f t="shared" si="0"/>
        <v>90.177456711060856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3.5" customHeight="1" x14ac:dyDescent="0.2">
      <c r="A18" s="27" t="s">
        <v>40</v>
      </c>
      <c r="B18" s="27"/>
      <c r="C18" s="15">
        <v>111</v>
      </c>
      <c r="D18" s="16">
        <v>1000000</v>
      </c>
      <c r="E18" s="16">
        <v>0</v>
      </c>
      <c r="F18" s="19">
        <f t="shared" si="0"/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3.5" customHeight="1" x14ac:dyDescent="0.2">
      <c r="A19" s="27" t="s">
        <v>39</v>
      </c>
      <c r="B19" s="27"/>
      <c r="C19" s="15">
        <v>113</v>
      </c>
      <c r="D19" s="16">
        <v>75852172.319999993</v>
      </c>
      <c r="E19" s="16">
        <v>57014267.57</v>
      </c>
      <c r="F19" s="19">
        <f t="shared" si="0"/>
        <v>75.164976593514126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3.5" customHeight="1" x14ac:dyDescent="0.2">
      <c r="A20" s="28" t="s">
        <v>38</v>
      </c>
      <c r="B20" s="28"/>
      <c r="C20" s="13">
        <v>300</v>
      </c>
      <c r="D20" s="14">
        <v>17335226.91</v>
      </c>
      <c r="E20" s="14">
        <v>14602620.35</v>
      </c>
      <c r="F20" s="20">
        <f t="shared" si="0"/>
        <v>84.236684214247759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27" customHeight="1" x14ac:dyDescent="0.2">
      <c r="A21" s="27" t="s">
        <v>37</v>
      </c>
      <c r="B21" s="27"/>
      <c r="C21" s="15">
        <v>310</v>
      </c>
      <c r="D21" s="16">
        <v>17150526.91</v>
      </c>
      <c r="E21" s="16">
        <v>14567120.35</v>
      </c>
      <c r="F21" s="19">
        <f t="shared" si="0"/>
        <v>84.936867691839325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25.5" customHeight="1" x14ac:dyDescent="0.2">
      <c r="A22" s="27" t="s">
        <v>36</v>
      </c>
      <c r="B22" s="27"/>
      <c r="C22" s="15">
        <v>314</v>
      </c>
      <c r="D22" s="16">
        <v>184700</v>
      </c>
      <c r="E22" s="16">
        <v>35500</v>
      </c>
      <c r="F22" s="19">
        <f t="shared" si="0"/>
        <v>19.220357336220896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4.25" customHeight="1" x14ac:dyDescent="0.2">
      <c r="A23" s="28" t="s">
        <v>35</v>
      </c>
      <c r="B23" s="28"/>
      <c r="C23" s="13">
        <v>400</v>
      </c>
      <c r="D23" s="14">
        <v>220187618.03</v>
      </c>
      <c r="E23" s="14">
        <v>113277149.23</v>
      </c>
      <c r="F23" s="20">
        <f t="shared" si="0"/>
        <v>51.445739884686105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4.25" customHeight="1" x14ac:dyDescent="0.2">
      <c r="A24" s="27" t="s">
        <v>34</v>
      </c>
      <c r="B24" s="27"/>
      <c r="C24" s="15">
        <v>401</v>
      </c>
      <c r="D24" s="16">
        <v>240600</v>
      </c>
      <c r="E24" s="16">
        <v>174100.36</v>
      </c>
      <c r="F24" s="19">
        <f t="shared" si="0"/>
        <v>72.360914380714874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4.25" customHeight="1" x14ac:dyDescent="0.2">
      <c r="A25" s="27" t="s">
        <v>33</v>
      </c>
      <c r="B25" s="27"/>
      <c r="C25" s="15">
        <v>407</v>
      </c>
      <c r="D25" s="16">
        <v>2915913.09</v>
      </c>
      <c r="E25" s="16">
        <v>1350754.43</v>
      </c>
      <c r="F25" s="19">
        <f t="shared" si="0"/>
        <v>46.323549032800564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4.25" customHeight="1" x14ac:dyDescent="0.2">
      <c r="A26" s="27" t="s">
        <v>32</v>
      </c>
      <c r="B26" s="27"/>
      <c r="C26" s="15">
        <v>408</v>
      </c>
      <c r="D26" s="16">
        <v>8379472.2000000002</v>
      </c>
      <c r="E26" s="16">
        <v>4833634.2300000004</v>
      </c>
      <c r="F26" s="19">
        <f t="shared" si="0"/>
        <v>57.684232546293316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4.25" customHeight="1" x14ac:dyDescent="0.2">
      <c r="A27" s="27" t="s">
        <v>31</v>
      </c>
      <c r="B27" s="27"/>
      <c r="C27" s="15">
        <v>409</v>
      </c>
      <c r="D27" s="16">
        <v>208393032.74000001</v>
      </c>
      <c r="E27" s="16">
        <v>106877498.20999999</v>
      </c>
      <c r="F27" s="19">
        <f t="shared" si="0"/>
        <v>51.286502626671258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4.25" customHeight="1" x14ac:dyDescent="0.2">
      <c r="A28" s="27" t="s">
        <v>30</v>
      </c>
      <c r="B28" s="27"/>
      <c r="C28" s="15">
        <v>412</v>
      </c>
      <c r="D28" s="16">
        <v>258600</v>
      </c>
      <c r="E28" s="16">
        <v>41162</v>
      </c>
      <c r="F28" s="19">
        <f t="shared" si="0"/>
        <v>15.91724671307038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4.25" customHeight="1" x14ac:dyDescent="0.2">
      <c r="A29" s="28" t="s">
        <v>29</v>
      </c>
      <c r="B29" s="28"/>
      <c r="C29" s="13">
        <v>500</v>
      </c>
      <c r="D29" s="14">
        <v>177603771.06999999</v>
      </c>
      <c r="E29" s="14">
        <v>117181532.87</v>
      </c>
      <c r="F29" s="20">
        <f t="shared" si="0"/>
        <v>65.979191862888186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4.25" customHeight="1" x14ac:dyDescent="0.2">
      <c r="A30" s="27" t="s">
        <v>28</v>
      </c>
      <c r="B30" s="27"/>
      <c r="C30" s="15">
        <v>501</v>
      </c>
      <c r="D30" s="16">
        <v>4544924.72</v>
      </c>
      <c r="E30" s="16">
        <v>3354979.57</v>
      </c>
      <c r="F30" s="19">
        <f t="shared" si="0"/>
        <v>73.818154902244459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4.25" customHeight="1" x14ac:dyDescent="0.2">
      <c r="A31" s="27" t="s">
        <v>27</v>
      </c>
      <c r="B31" s="27"/>
      <c r="C31" s="15">
        <v>502</v>
      </c>
      <c r="D31" s="16">
        <v>2518681</v>
      </c>
      <c r="E31" s="16">
        <v>2010986.86</v>
      </c>
      <c r="F31" s="19">
        <f t="shared" si="0"/>
        <v>79.842856638057782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4.25" customHeight="1" x14ac:dyDescent="0.2">
      <c r="A32" s="27" t="s">
        <v>26</v>
      </c>
      <c r="B32" s="27"/>
      <c r="C32" s="15">
        <v>503</v>
      </c>
      <c r="D32" s="16">
        <v>135991352.46000001</v>
      </c>
      <c r="E32" s="16">
        <v>83470413.290000007</v>
      </c>
      <c r="F32" s="19">
        <f t="shared" si="0"/>
        <v>61.379206677536125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4.25" customHeight="1" x14ac:dyDescent="0.2">
      <c r="A33" s="27" t="s">
        <v>25</v>
      </c>
      <c r="B33" s="27"/>
      <c r="C33" s="15">
        <v>505</v>
      </c>
      <c r="D33" s="16">
        <v>34548812.890000001</v>
      </c>
      <c r="E33" s="16">
        <v>28345153.149999999</v>
      </c>
      <c r="F33" s="19">
        <f t="shared" si="0"/>
        <v>82.043783212604609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4.25" customHeight="1" x14ac:dyDescent="0.2">
      <c r="A34" s="28" t="s">
        <v>24</v>
      </c>
      <c r="B34" s="28"/>
      <c r="C34" s="13">
        <v>600</v>
      </c>
      <c r="D34" s="14">
        <v>3445658</v>
      </c>
      <c r="E34" s="14">
        <v>2884573.06</v>
      </c>
      <c r="F34" s="20">
        <f t="shared" si="0"/>
        <v>83.716174385269809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4.25" customHeight="1" x14ac:dyDescent="0.2">
      <c r="A35" s="27" t="s">
        <v>23</v>
      </c>
      <c r="B35" s="27"/>
      <c r="C35" s="15">
        <v>605</v>
      </c>
      <c r="D35" s="16">
        <v>3445658</v>
      </c>
      <c r="E35" s="16">
        <v>2884573.06</v>
      </c>
      <c r="F35" s="19">
        <f t="shared" si="0"/>
        <v>83.716174385269809</v>
      </c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4.25" customHeight="1" x14ac:dyDescent="0.2">
      <c r="A36" s="28" t="s">
        <v>22</v>
      </c>
      <c r="B36" s="28"/>
      <c r="C36" s="13">
        <v>700</v>
      </c>
      <c r="D36" s="14">
        <v>2023658977.72</v>
      </c>
      <c r="E36" s="14">
        <v>1637843359.9000001</v>
      </c>
      <c r="F36" s="20">
        <f t="shared" si="0"/>
        <v>80.934751256622917</v>
      </c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4.25" customHeight="1" x14ac:dyDescent="0.2">
      <c r="A37" s="27" t="s">
        <v>21</v>
      </c>
      <c r="B37" s="27"/>
      <c r="C37" s="15">
        <v>701</v>
      </c>
      <c r="D37" s="16">
        <v>871755905.39999998</v>
      </c>
      <c r="E37" s="16">
        <v>697694242.47000003</v>
      </c>
      <c r="F37" s="19">
        <f t="shared" si="0"/>
        <v>80.033210919273003</v>
      </c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4.25" customHeight="1" x14ac:dyDescent="0.2">
      <c r="A38" s="27" t="s">
        <v>20</v>
      </c>
      <c r="B38" s="27"/>
      <c r="C38" s="15">
        <v>702</v>
      </c>
      <c r="D38" s="16">
        <v>888332451.26999998</v>
      </c>
      <c r="E38" s="16">
        <v>706124914.99000001</v>
      </c>
      <c r="F38" s="19">
        <f t="shared" si="0"/>
        <v>79.488812322514178</v>
      </c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4.25" customHeight="1" x14ac:dyDescent="0.2">
      <c r="A39" s="27" t="s">
        <v>19</v>
      </c>
      <c r="B39" s="27"/>
      <c r="C39" s="15">
        <v>703</v>
      </c>
      <c r="D39" s="16">
        <v>139134302.21000001</v>
      </c>
      <c r="E39" s="16">
        <v>122058785.56</v>
      </c>
      <c r="F39" s="19">
        <f t="shared" si="0"/>
        <v>87.727313553326809</v>
      </c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4.25" customHeight="1" x14ac:dyDescent="0.2">
      <c r="A40" s="27" t="s">
        <v>18</v>
      </c>
      <c r="B40" s="27"/>
      <c r="C40" s="15">
        <v>705</v>
      </c>
      <c r="D40" s="16">
        <v>699791.5</v>
      </c>
      <c r="E40" s="16">
        <v>220370</v>
      </c>
      <c r="F40" s="19">
        <f t="shared" si="0"/>
        <v>31.490808333625086</v>
      </c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4.25" customHeight="1" x14ac:dyDescent="0.2">
      <c r="A41" s="27" t="s">
        <v>17</v>
      </c>
      <c r="B41" s="27"/>
      <c r="C41" s="15">
        <v>707</v>
      </c>
      <c r="D41" s="16">
        <v>27050886.34</v>
      </c>
      <c r="E41" s="16">
        <v>21844304.449999999</v>
      </c>
      <c r="F41" s="19">
        <f t="shared" si="0"/>
        <v>80.752638473434942</v>
      </c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4.25" customHeight="1" x14ac:dyDescent="0.2">
      <c r="A42" s="27" t="s">
        <v>16</v>
      </c>
      <c r="B42" s="27"/>
      <c r="C42" s="15">
        <v>709</v>
      </c>
      <c r="D42" s="16">
        <v>96685641</v>
      </c>
      <c r="E42" s="16">
        <v>89900742.430000007</v>
      </c>
      <c r="F42" s="19">
        <f t="shared" si="0"/>
        <v>92.982516845495184</v>
      </c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4.25" customHeight="1" x14ac:dyDescent="0.2">
      <c r="A43" s="28" t="s">
        <v>15</v>
      </c>
      <c r="B43" s="28"/>
      <c r="C43" s="13">
        <v>800</v>
      </c>
      <c r="D43" s="14">
        <v>201801775.62</v>
      </c>
      <c r="E43" s="14">
        <v>177701205.87</v>
      </c>
      <c r="F43" s="20">
        <f t="shared" si="0"/>
        <v>88.057305404793738</v>
      </c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4.25" customHeight="1" x14ac:dyDescent="0.2">
      <c r="A44" s="27" t="s">
        <v>14</v>
      </c>
      <c r="B44" s="27"/>
      <c r="C44" s="15">
        <v>801</v>
      </c>
      <c r="D44" s="16">
        <v>162162963.69</v>
      </c>
      <c r="E44" s="16">
        <v>142764799.46000001</v>
      </c>
      <c r="F44" s="19">
        <f t="shared" si="0"/>
        <v>88.03785785077126</v>
      </c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4.25" customHeight="1" x14ac:dyDescent="0.2">
      <c r="A45" s="27" t="s">
        <v>13</v>
      </c>
      <c r="B45" s="27"/>
      <c r="C45" s="15">
        <v>804</v>
      </c>
      <c r="D45" s="16">
        <v>39638811.93</v>
      </c>
      <c r="E45" s="16">
        <v>34936406.409999996</v>
      </c>
      <c r="F45" s="19">
        <f t="shared" si="0"/>
        <v>88.13686563486263</v>
      </c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4.25" customHeight="1" x14ac:dyDescent="0.2">
      <c r="A46" s="28" t="s">
        <v>12</v>
      </c>
      <c r="B46" s="28"/>
      <c r="C46" s="13">
        <v>900</v>
      </c>
      <c r="D46" s="14">
        <v>2245000</v>
      </c>
      <c r="E46" s="14">
        <v>1817000</v>
      </c>
      <c r="F46" s="20">
        <f t="shared" si="0"/>
        <v>80.935412026726056</v>
      </c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4.25" customHeight="1" x14ac:dyDescent="0.2">
      <c r="A47" s="27" t="s">
        <v>11</v>
      </c>
      <c r="B47" s="27"/>
      <c r="C47" s="15">
        <v>909</v>
      </c>
      <c r="D47" s="16">
        <v>2245000</v>
      </c>
      <c r="E47" s="16">
        <v>1817000</v>
      </c>
      <c r="F47" s="19">
        <f t="shared" si="0"/>
        <v>80.935412026726056</v>
      </c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4.25" customHeight="1" x14ac:dyDescent="0.2">
      <c r="A48" s="28" t="s">
        <v>10</v>
      </c>
      <c r="B48" s="28"/>
      <c r="C48" s="13">
        <v>1000</v>
      </c>
      <c r="D48" s="14">
        <v>116521611.62</v>
      </c>
      <c r="E48" s="14">
        <v>85498698.109999999</v>
      </c>
      <c r="F48" s="20">
        <f t="shared" si="0"/>
        <v>73.375828673592451</v>
      </c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4.25" customHeight="1" x14ac:dyDescent="0.2">
      <c r="A49" s="27" t="s">
        <v>9</v>
      </c>
      <c r="B49" s="27"/>
      <c r="C49" s="15">
        <v>1001</v>
      </c>
      <c r="D49" s="16">
        <v>13365680</v>
      </c>
      <c r="E49" s="16">
        <v>10395603</v>
      </c>
      <c r="F49" s="19">
        <f t="shared" si="0"/>
        <v>77.77833226592287</v>
      </c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4.25" customHeight="1" x14ac:dyDescent="0.2">
      <c r="A50" s="27" t="s">
        <v>8</v>
      </c>
      <c r="B50" s="27"/>
      <c r="C50" s="15">
        <v>1003</v>
      </c>
      <c r="D50" s="16">
        <v>76776384.420000002</v>
      </c>
      <c r="E50" s="16">
        <v>62305546.210000001</v>
      </c>
      <c r="F50" s="19">
        <f t="shared" si="0"/>
        <v>81.151967080348214</v>
      </c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4.25" customHeight="1" x14ac:dyDescent="0.2">
      <c r="A51" s="27" t="s">
        <v>7</v>
      </c>
      <c r="B51" s="27"/>
      <c r="C51" s="15">
        <v>1004</v>
      </c>
      <c r="D51" s="16">
        <v>16920700</v>
      </c>
      <c r="E51" s="16">
        <v>5914765.7999999998</v>
      </c>
      <c r="F51" s="19">
        <f t="shared" si="0"/>
        <v>34.955798518973801</v>
      </c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4.25" customHeight="1" x14ac:dyDescent="0.2">
      <c r="A52" s="27" t="s">
        <v>6</v>
      </c>
      <c r="B52" s="27"/>
      <c r="C52" s="15">
        <v>1006</v>
      </c>
      <c r="D52" s="16">
        <v>9458847.1999999993</v>
      </c>
      <c r="E52" s="16">
        <v>6882783.0999999996</v>
      </c>
      <c r="F52" s="19">
        <f t="shared" si="0"/>
        <v>72.765559633947788</v>
      </c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4.25" customHeight="1" x14ac:dyDescent="0.2">
      <c r="A53" s="28" t="s">
        <v>5</v>
      </c>
      <c r="B53" s="28"/>
      <c r="C53" s="13">
        <v>1100</v>
      </c>
      <c r="D53" s="14">
        <v>120477097.56999999</v>
      </c>
      <c r="E53" s="14">
        <v>67967309.010000005</v>
      </c>
      <c r="F53" s="20">
        <f t="shared" si="0"/>
        <v>56.415128170322518</v>
      </c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4.25" customHeight="1" x14ac:dyDescent="0.2">
      <c r="A54" s="27" t="s">
        <v>4</v>
      </c>
      <c r="B54" s="27"/>
      <c r="C54" s="15">
        <v>1101</v>
      </c>
      <c r="D54" s="16">
        <v>35453975.119999997</v>
      </c>
      <c r="E54" s="16">
        <v>25630420</v>
      </c>
      <c r="F54" s="19">
        <f t="shared" si="0"/>
        <v>72.292091121656995</v>
      </c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4.25" customHeight="1" x14ac:dyDescent="0.2">
      <c r="A55" s="27" t="s">
        <v>3</v>
      </c>
      <c r="B55" s="27"/>
      <c r="C55" s="15">
        <v>1102</v>
      </c>
      <c r="D55" s="16">
        <v>75631385.450000003</v>
      </c>
      <c r="E55" s="16">
        <v>33885407.990000002</v>
      </c>
      <c r="F55" s="19">
        <f t="shared" si="0"/>
        <v>44.803368057301668</v>
      </c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4.25" customHeight="1" x14ac:dyDescent="0.2">
      <c r="A56" s="27" t="s">
        <v>2</v>
      </c>
      <c r="B56" s="27"/>
      <c r="C56" s="15">
        <v>1105</v>
      </c>
      <c r="D56" s="16">
        <v>9391737</v>
      </c>
      <c r="E56" s="16">
        <v>8451481.0199999996</v>
      </c>
      <c r="F56" s="19">
        <f t="shared" si="0"/>
        <v>89.98847625311484</v>
      </c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4.25" customHeight="1" x14ac:dyDescent="0.2">
      <c r="A57" s="28" t="s">
        <v>1</v>
      </c>
      <c r="B57" s="28"/>
      <c r="C57" s="13">
        <v>1300</v>
      </c>
      <c r="D57" s="14">
        <v>8877269.4199999999</v>
      </c>
      <c r="E57" s="14">
        <v>6317429.1500000004</v>
      </c>
      <c r="F57" s="20">
        <f t="shared" si="0"/>
        <v>71.164102959038061</v>
      </c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4.25" customHeight="1" x14ac:dyDescent="0.2">
      <c r="A58" s="27" t="s">
        <v>0</v>
      </c>
      <c r="B58" s="27"/>
      <c r="C58" s="15">
        <v>1301</v>
      </c>
      <c r="D58" s="16">
        <v>8877269.4199999999</v>
      </c>
      <c r="E58" s="16">
        <v>6317429.1500000004</v>
      </c>
      <c r="F58" s="19">
        <f t="shared" si="0"/>
        <v>71.164102959038061</v>
      </c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4.25" customHeight="1" x14ac:dyDescent="0.2">
      <c r="A59" s="24" t="s">
        <v>54</v>
      </c>
      <c r="B59" s="24"/>
      <c r="C59" s="24"/>
      <c r="D59" s="17">
        <v>3087364982.5100002</v>
      </c>
      <c r="E59" s="17">
        <v>2385744220.71</v>
      </c>
      <c r="F59" s="20">
        <f t="shared" si="0"/>
        <v>77.274447116725781</v>
      </c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2.75" customHeight="1" x14ac:dyDescent="0.2">
      <c r="A60" s="5"/>
      <c r="B60" s="2"/>
      <c r="C60" s="5"/>
      <c r="D60" s="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24" customHeight="1" x14ac:dyDescent="0.3">
      <c r="A61" s="23" t="s">
        <v>59</v>
      </c>
      <c r="B61" s="2"/>
      <c r="C61" s="2"/>
      <c r="D61" s="2"/>
      <c r="E61" s="26" t="s">
        <v>60</v>
      </c>
      <c r="F61" s="26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2.75" customHeight="1" x14ac:dyDescent="0.2">
      <c r="A62" s="2"/>
      <c r="B62" s="2"/>
      <c r="C62" s="2"/>
      <c r="D62" s="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2.75" customHeight="1" x14ac:dyDescent="0.2">
      <c r="A63" s="2"/>
      <c r="B63" s="2"/>
      <c r="C63" s="2"/>
      <c r="D63" s="2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</sheetData>
  <mergeCells count="53">
    <mergeCell ref="A12:B12"/>
    <mergeCell ref="A13:B13"/>
    <mergeCell ref="A14:B14"/>
    <mergeCell ref="A15:B15"/>
    <mergeCell ref="A7:F7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9:B49"/>
    <mergeCell ref="A50:B50"/>
    <mergeCell ref="A41:B41"/>
    <mergeCell ref="A42:B42"/>
    <mergeCell ref="A43:B43"/>
    <mergeCell ref="A44:B44"/>
    <mergeCell ref="A45:B45"/>
    <mergeCell ref="A59:C59"/>
    <mergeCell ref="D1:F1"/>
    <mergeCell ref="E61:F61"/>
    <mergeCell ref="A56:B56"/>
    <mergeCell ref="A57:B57"/>
    <mergeCell ref="A58:B58"/>
    <mergeCell ref="A10:B10"/>
    <mergeCell ref="A11:B11"/>
    <mergeCell ref="A51:B51"/>
    <mergeCell ref="A52:B52"/>
    <mergeCell ref="A53:B53"/>
    <mergeCell ref="A54:B54"/>
    <mergeCell ref="A55:B55"/>
    <mergeCell ref="A46:B46"/>
    <mergeCell ref="A47:B47"/>
    <mergeCell ref="A48:B48"/>
  </mergeCells>
  <pageMargins left="0.62992125984251968" right="0.59055118110236227" top="0.51181102362204722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Тарасенко Валентина Николаевна</cp:lastModifiedBy>
  <cp:lastPrinted>2021-10-26T07:10:16Z</cp:lastPrinted>
  <dcterms:created xsi:type="dcterms:W3CDTF">2021-10-08T03:28:12Z</dcterms:created>
  <dcterms:modified xsi:type="dcterms:W3CDTF">2021-10-26T07:10:20Z</dcterms:modified>
</cp:coreProperties>
</file>